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<sst xmlns="http://schemas.openxmlformats.org/spreadsheetml/2006/main" count="39" uniqueCount="35">
  <si>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</si>
  <si>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</si>
  <si>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</si>
  <si>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</si>
  <si>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</si>
  <si>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</si>
  <si>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</si>
  <si>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</si>
  <si>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</si>
  <si>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</si>
  <si>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</si>
  <si>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</si>
  <si>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</si>
  <si>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</si>
  <si>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</si>
  <si>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</si>
  <si>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</si>
  <si>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</si>
  <si>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</si>
  <si>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</si>
  <si>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</si>
  <si>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</si>
  <si>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</si>
  <si>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</si>
  <si>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</si>
  <si>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</si>
  <si>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</si>
  <si>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</si>
  <si>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</si>
  <si>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</si>
  <si>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</si>
  <si>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медицинской ванны (мойка) ультразвуковой путем запроса котировок</t>
  </si>
  <si>
    <t>№269-22</t>
  </si>
  <si>
    <t>Поставка медицинской ванны (мойка) ультразвуковой</t>
  </si>
  <si>
    <t>Исходя из имеющегося у Заказчика объёма финансового обеспечения для осуществления закупки НМЦД устанавливается в размере 92 000,00 (девяносто две тысячи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</si>
</sst>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A25" sqref="A25:O2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25.5" x14ac:dyDescent="0.25">
      <c r="A21" s="21">
        <v>1</v>
      </c>
      <c r="B21" s="20" t="s">
        <v>33</v>
      </c>
      <c r="C21" s="22" t="s">
        <v>30</v>
      </c>
      <c r="D21" s="11">
        <v>1</v>
      </c>
      <c r="E21" s="37">
        <v>94000</v>
      </c>
      <c r="F21" s="38">
        <v>90000</v>
      </c>
      <c r="G21" s="37">
        <v>92000</v>
      </c>
      <c r="H21" s="16"/>
      <c r="I21" s="16"/>
      <c r="J21" s="16">
        <f t="shared" ref="J21" si="0">AVERAGE(E21:I21)</f>
        <v>92000</v>
      </c>
      <c r="K21" s="17">
        <f t="shared" ref="K21" si="1">COUNT(E21:I21)</f>
        <v>3</v>
      </c>
      <c r="L21" s="17">
        <f t="shared" ref="L21" si="2">STDEV(E21:I21)</f>
        <v>2000</v>
      </c>
      <c r="M21" s="17">
        <f t="shared" ref="M21" si="3">L21/J21*100</f>
        <v>2.1739130434782608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92000</v>
      </c>
    </row>
    <row r="22" spans="1:17" s="6" customFormat="1" x14ac:dyDescent="0.25">
      <c r="A22" s="21"/>
      <c r="B22" s="23"/>
      <c r="C22" s="21"/>
      <c r="D22" s="19"/>
      <c r="E22" s="16"/>
      <c r="F22" s="24"/>
      <c r="G22" s="24"/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92000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25" t="s">
        <v>34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4"/>
      <c r="Q27" s="14"/>
    </row>
  </sheetData>
  <mergeCells count="17"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2022-12-03T09:44:45Z</dcterms:modified>
</cp:coreProperties>
</file>